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<sst xmlns="http://schemas.openxmlformats.org/spreadsheetml/2006/main" count="135" uniqueCount="84">
  <si>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</si>
  <si>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</si>
  <si>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</si>
  <si>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</si>
  <si>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</si>
  <si>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</si>
  <si>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</si>
  <si>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</si>
  <si>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</si>
  <si>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</si>
  <si>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</si>
  <si>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</si>
  <si>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</si>
  <si>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</si>
  <si>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</si>
  <si>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</si>
  <si>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</si>
  <si>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</si>
  <si>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</si>
  <si>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</si>
  <si>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</si>
  <si>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</si>
  <si>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</si>
  <si>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</si>
  <si>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</si>
  <si>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</si>
  <si>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</si>
  <si>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</si>
  <si>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</si>
  <si>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</si>
  <si>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</si>
  <si>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</si>
  <si>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</si>
  <si>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</si>
  <si>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</si>
  <si>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</si>
  <si>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</si>
  <si>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</si>
  <si>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</si>
  <si>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</si>
  <si>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</si>
  <si>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</si>
  <si>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</si>
  <si>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</si>
  <si>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</si>
  <si>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</si>
  <si>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</si>
  <si>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</si>
  <si>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</si>
  <si>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</si>
  <si>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</si>
  <si>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</si>
  <si>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</si>
  <si>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</si>
  <si>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</si>
  <si>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</si>
  <si>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</si>
  <si>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</si>
  <si>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</si>
  <si>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</si>
  <si>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</si>
  <si>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</si>
  <si>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</si>
  <si>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</si>
  <si>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</si>
  <si>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</si>
  <si>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</si>
  <si>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</si>
  <si>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</si>
  <si>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</si>
  <si>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</si>
  <si>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</si>
  <si>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</si>
  <si>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</si>
  <si>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</si>
  <si>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</si>
  <si>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</si>
  <si>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</si>
  <si>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r>
      <t>îÝûñ»Ý                                                           ì.</t>
    </r>
    <r>
      <rPr>
        <b/>
        <sz val="10"/>
        <rFont val="Arial Armenian"/>
        <family val="2"/>
      </rPr>
      <t xml:space="preserve"> Հովսեփյան  </t>
    </r>
    <r>
      <rPr>
        <b/>
        <sz val="9"/>
        <rFont val="Arial Armenian"/>
        <family val="2"/>
      </rPr>
      <t xml:space="preserve">                                                                                </t>
    </r>
  </si>
  <si>
    <t>I եռամսյակ 2016թ</t>
  </si>
  <si>
    <t>ØÝ³óáñ¹Á ³é31.12.2014</t>
  </si>
  <si>
    <t>ØÝ³óáñ¹Á ³é 31.03..2015</t>
  </si>
  <si>
    <t>ØÝ³óáñ¹Á ³é 31.12.2015</t>
  </si>
  <si>
    <t>ØÝ³óáñ¹Á ³é 31.03.2016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</si>
</sst>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33" fillId="0" borderId="15" xfId="0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L24" sqref="L24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6"/>
      <c r="B2" s="66"/>
      <c r="C2" s="66"/>
      <c r="D2" s="66"/>
      <c r="E2" s="3"/>
      <c r="F2" s="68" t="s">
        <v>10</v>
      </c>
      <c r="G2" s="68"/>
      <c r="H2" s="68"/>
      <c r="I2" s="68"/>
      <c r="J2" s="2"/>
    </row>
    <row r="3" spans="1:10" ht="29.25" customHeight="1">
      <c r="A3" s="67"/>
      <c r="B3" s="67"/>
      <c r="C3" s="67"/>
      <c r="D3" s="67"/>
      <c r="E3" s="67"/>
      <c r="F3" s="68" t="s">
        <v>11</v>
      </c>
      <c r="G3" s="68"/>
      <c r="H3" s="68"/>
      <c r="I3" s="68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9" t="s">
        <v>9</v>
      </c>
      <c r="G6" s="69"/>
      <c r="H6" s="69"/>
      <c r="I6" s="69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2" t="s">
        <v>74</v>
      </c>
      <c r="B16" s="72"/>
      <c r="C16" s="72"/>
      <c r="D16" s="72"/>
      <c r="E16" s="72"/>
      <c r="F16" s="72"/>
      <c r="G16" s="72"/>
      <c r="H16" s="72"/>
      <c r="I16" s="72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3" t="s">
        <v>79</v>
      </c>
      <c r="B18" s="73"/>
      <c r="C18" s="73"/>
      <c r="D18" s="73"/>
      <c r="E18" s="73"/>
      <c r="F18" s="73"/>
      <c r="G18" s="73"/>
      <c r="H18" s="73"/>
      <c r="I18" s="73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1" t="s">
        <v>12</v>
      </c>
      <c r="B23" s="61"/>
      <c r="C23" s="61"/>
      <c r="D23" s="62" t="s">
        <v>33</v>
      </c>
      <c r="E23" s="62"/>
      <c r="F23" s="62"/>
      <c r="G23" s="62"/>
      <c r="H23" s="63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1" t="s">
        <v>13</v>
      </c>
      <c r="B25" s="61"/>
      <c r="C25" s="61"/>
      <c r="D25" s="62" t="s">
        <v>0</v>
      </c>
      <c r="E25" s="62"/>
      <c r="F25" s="62"/>
      <c r="G25" s="62"/>
      <c r="H25" s="16"/>
      <c r="I25" s="11" t="s">
        <v>7</v>
      </c>
      <c r="J25" s="3"/>
    </row>
    <row r="26" spans="1:10" ht="14.25">
      <c r="A26" s="61"/>
      <c r="B26" s="61"/>
      <c r="C26" s="61"/>
      <c r="D26" s="62"/>
      <c r="E26" s="62"/>
      <c r="F26" s="62"/>
      <c r="G26" s="62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1" t="s">
        <v>14</v>
      </c>
      <c r="B28" s="61"/>
      <c r="C28" s="61"/>
      <c r="D28" s="61"/>
      <c r="E28" s="61"/>
      <c r="F28" s="61"/>
      <c r="G28" s="61"/>
      <c r="H28" s="70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1" t="s">
        <v>15</v>
      </c>
      <c r="B30" s="61"/>
      <c r="C30" s="61"/>
      <c r="D30" s="61"/>
      <c r="E30" s="61"/>
      <c r="F30" s="61"/>
      <c r="G30" s="61"/>
      <c r="H30" s="70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1" t="s">
        <v>39</v>
      </c>
      <c r="B32" s="61"/>
      <c r="C32" s="61"/>
      <c r="D32" s="61"/>
      <c r="E32" s="61"/>
      <c r="F32" s="9"/>
      <c r="G32" s="61"/>
      <c r="H32" s="70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1" t="s">
        <v>40</v>
      </c>
      <c r="B34" s="61"/>
      <c r="C34" s="61"/>
      <c r="D34" s="74" t="s">
        <v>8</v>
      </c>
      <c r="E34" s="74"/>
      <c r="F34" s="74"/>
      <c r="G34" s="64" t="s">
        <v>43</v>
      </c>
      <c r="H34" s="65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1" t="s">
        <v>41</v>
      </c>
      <c r="B36" s="61"/>
      <c r="C36" s="61"/>
      <c r="D36" s="74" t="s">
        <v>8</v>
      </c>
      <c r="E36" s="74"/>
      <c r="F36" s="74"/>
      <c r="G36" s="64" t="s">
        <v>43</v>
      </c>
      <c r="H36" s="65"/>
      <c r="I36" s="11" t="s">
        <v>6</v>
      </c>
      <c r="J36" s="2"/>
    </row>
    <row r="37" spans="1:10" ht="12.75">
      <c r="A37" s="61"/>
      <c r="B37" s="61"/>
      <c r="C37" s="61"/>
      <c r="D37" s="61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5" t="s">
        <v>78</v>
      </c>
      <c r="B44" s="75"/>
      <c r="C44" s="75"/>
      <c r="D44" s="75"/>
      <c r="E44" s="75"/>
      <c r="F44" s="75"/>
      <c r="G44" s="75"/>
      <c r="H44" s="75"/>
      <c r="I44" s="75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5" t="s">
        <v>77</v>
      </c>
      <c r="B46" s="75"/>
      <c r="C46" s="75"/>
      <c r="D46" s="75"/>
      <c r="E46" s="75"/>
      <c r="F46" s="75"/>
      <c r="G46" s="75"/>
      <c r="H46" s="75"/>
      <c r="I46" s="75"/>
      <c r="J46" s="2"/>
    </row>
    <row r="47" spans="1:10" ht="12.75">
      <c r="A47" s="1"/>
      <c r="B47" s="1"/>
      <c r="C47" s="1"/>
      <c r="D47" s="1"/>
      <c r="E47" s="4"/>
      <c r="F47" s="4"/>
      <c r="G47" s="1"/>
      <c r="H47" s="71"/>
      <c r="I47" s="71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C7">
      <selection activeCell="A37" sqref="A37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1" t="s">
        <v>76</v>
      </c>
      <c r="B1" s="80" t="s">
        <v>32</v>
      </c>
      <c r="C1" s="76" t="s">
        <v>61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 customHeight="1">
      <c r="A2" s="82"/>
      <c r="B2" s="80"/>
      <c r="C2" s="76" t="s">
        <v>62</v>
      </c>
      <c r="D2" s="76"/>
      <c r="E2" s="76"/>
      <c r="F2" s="76"/>
      <c r="G2" s="76" t="s">
        <v>67</v>
      </c>
      <c r="H2" s="76" t="s">
        <v>69</v>
      </c>
      <c r="I2" s="76" t="s">
        <v>68</v>
      </c>
      <c r="J2" s="76" t="s">
        <v>70</v>
      </c>
      <c r="K2" s="76" t="s">
        <v>71</v>
      </c>
      <c r="L2" s="76" t="s">
        <v>72</v>
      </c>
      <c r="M2" s="76" t="s">
        <v>73</v>
      </c>
      <c r="N2" s="76" t="s">
        <v>37</v>
      </c>
    </row>
    <row r="3" spans="1:14" ht="29.25" customHeight="1">
      <c r="A3" s="83"/>
      <c r="B3" s="80"/>
      <c r="C3" s="26" t="s">
        <v>63</v>
      </c>
      <c r="D3" s="26" t="s">
        <v>64</v>
      </c>
      <c r="E3" s="26" t="s">
        <v>65</v>
      </c>
      <c r="F3" s="26" t="s">
        <v>66</v>
      </c>
      <c r="G3" s="76"/>
      <c r="H3" s="76"/>
      <c r="I3" s="76"/>
      <c r="J3" s="76"/>
      <c r="K3" s="76"/>
      <c r="L3" s="76"/>
      <c r="M3" s="76"/>
      <c r="N3" s="76"/>
    </row>
    <row r="4" spans="1:14" ht="15" customHeigh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80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60">
        <v>579299</v>
      </c>
      <c r="I5" s="52"/>
      <c r="J5" s="55">
        <v>-727137</v>
      </c>
      <c r="K5" s="55">
        <v>1000</v>
      </c>
      <c r="L5" s="52"/>
      <c r="M5" s="54"/>
      <c r="N5" s="58">
        <v>271379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60"/>
      <c r="I6" s="52"/>
      <c r="J6" s="55"/>
      <c r="K6" s="52"/>
      <c r="L6" s="52"/>
      <c r="M6" s="52"/>
      <c r="N6" s="59"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60">
        <v>579299</v>
      </c>
      <c r="I7" s="52"/>
      <c r="J7" s="54">
        <v>-727137</v>
      </c>
      <c r="K7" s="54">
        <v>1000</v>
      </c>
      <c r="L7" s="52"/>
      <c r="M7" s="54"/>
      <c r="N7" s="59">
        <v>271379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60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60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60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60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60"/>
      <c r="I12" s="52"/>
      <c r="J12" s="55">
        <v>-18366</v>
      </c>
      <c r="K12" s="52"/>
      <c r="L12" s="52"/>
      <c r="M12" s="52"/>
      <c r="N12" s="55">
        <v>-18366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60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60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60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60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60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81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60">
        <v>579299</v>
      </c>
      <c r="I18" s="52"/>
      <c r="J18" s="55">
        <v>-745503</v>
      </c>
      <c r="K18" s="55">
        <v>1000</v>
      </c>
      <c r="L18" s="52"/>
      <c r="M18" s="54"/>
      <c r="N18" s="58">
        <v>253013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7" t="s">
        <v>75</v>
      </c>
      <c r="B20" s="80" t="s">
        <v>32</v>
      </c>
      <c r="C20" s="76" t="s">
        <v>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" customHeight="1">
      <c r="A21" s="78"/>
      <c r="B21" s="80"/>
      <c r="C21" s="76" t="s">
        <v>62</v>
      </c>
      <c r="D21" s="76"/>
      <c r="E21" s="76"/>
      <c r="F21" s="76"/>
      <c r="G21" s="76" t="s">
        <v>67</v>
      </c>
      <c r="H21" s="76" t="s">
        <v>69</v>
      </c>
      <c r="I21" s="76" t="s">
        <v>68</v>
      </c>
      <c r="J21" s="76" t="s">
        <v>70</v>
      </c>
      <c r="K21" s="76" t="s">
        <v>71</v>
      </c>
      <c r="L21" s="76" t="s">
        <v>72</v>
      </c>
      <c r="M21" s="76" t="s">
        <v>73</v>
      </c>
      <c r="N21" s="76" t="s">
        <v>37</v>
      </c>
    </row>
    <row r="22" spans="1:14" ht="27.75" customHeight="1">
      <c r="A22" s="79"/>
      <c r="B22" s="80"/>
      <c r="C22" s="26" t="s">
        <v>63</v>
      </c>
      <c r="D22" s="26" t="s">
        <v>64</v>
      </c>
      <c r="E22" s="26" t="s">
        <v>65</v>
      </c>
      <c r="F22" s="26" t="s">
        <v>66</v>
      </c>
      <c r="G22" s="76"/>
      <c r="H22" s="76"/>
      <c r="I22" s="76"/>
      <c r="J22" s="76"/>
      <c r="K22" s="76"/>
      <c r="L22" s="76"/>
      <c r="M22" s="76"/>
      <c r="N22" s="76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82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-787017</v>
      </c>
      <c r="K24" s="49">
        <v>1000</v>
      </c>
      <c r="L24" s="48"/>
      <c r="M24" s="49"/>
      <c r="N24" s="59">
        <f>F24+H24+J24+K24</f>
        <v>211499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0">
        <v>-787017</v>
      </c>
      <c r="K26" s="54">
        <v>1000</v>
      </c>
      <c r="L26" s="52"/>
      <c r="M26" s="54"/>
      <c r="N26" s="59">
        <f>F26+H26+J26+K26</f>
        <v>211499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-11550</v>
      </c>
      <c r="K31" s="52"/>
      <c r="L31" s="52"/>
      <c r="M31" s="52"/>
      <c r="N31" s="55">
        <v>-11550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83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-798567</v>
      </c>
      <c r="K37" s="55">
        <v>1000</v>
      </c>
      <c r="L37" s="52"/>
      <c r="M37" s="54"/>
      <c r="N37" s="58">
        <f>F37+H37+J37+K37</f>
        <v>199949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2016-04-18T09:53:51Z</cp:lastPrinted>
  <dcterms:created xsi:type="dcterms:W3CDTF">2010-05-14T04:05:52Z</dcterms:created>
  <dcterms:modified xsi:type="dcterms:W3CDTF">2016-05-16T07:30:11Z</dcterms:modified>
  <cp:category/>
  <cp:version/>
  <cp:contentType/>
  <cp:contentStatus/>
</cp:coreProperties>
</file>